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10005"/>
  </bookViews>
  <sheets>
    <sheet name="2006 tytöt" sheetId="1" r:id="rId1"/>
    <sheet name="2005 tytöt" sheetId="2" r:id="rId2"/>
    <sheet name="selvitys" sheetId="3" r:id="rId3"/>
  </sheets>
  <calcPr calcId="125725"/>
</workbook>
</file>

<file path=xl/calcChain.xml><?xml version="1.0" encoding="utf-8"?>
<calcChain xmlns="http://schemas.openxmlformats.org/spreadsheetml/2006/main">
  <c r="E19" i="3"/>
  <c r="E14"/>
</calcChain>
</file>

<file path=xl/sharedStrings.xml><?xml version="1.0" encoding="utf-8"?>
<sst xmlns="http://schemas.openxmlformats.org/spreadsheetml/2006/main" count="132" uniqueCount="88">
  <si>
    <t>Joukkue:</t>
  </si>
  <si>
    <t xml:space="preserve">T05/06 </t>
  </si>
  <si>
    <t>Maksut</t>
  </si>
  <si>
    <t>Pankkiyhteys:</t>
  </si>
  <si>
    <t xml:space="preserve">FI22 5396 0220 1764 41 </t>
  </si>
  <si>
    <t>Pelaaja</t>
  </si>
  <si>
    <t>Viitenumero</t>
  </si>
  <si>
    <t>joukkue</t>
  </si>
  <si>
    <t>Kausimaksu 1. erä
1.12.</t>
  </si>
  <si>
    <t>Joukkuemaksu
 1. erä
1.1.</t>
  </si>
  <si>
    <t>Joukkuemaksu
 2. erä
1.2.</t>
  </si>
  <si>
    <t>Joukkuemaksu     3. erä                  1.3.</t>
  </si>
  <si>
    <t>Joukkuemaksu     4. erä                  1.4.</t>
  </si>
  <si>
    <t xml:space="preserve">sisaralennukset </t>
  </si>
  <si>
    <t>Ruponen Siiri</t>
  </si>
  <si>
    <t>Helminen Jenna</t>
  </si>
  <si>
    <t>Okkolin Anna</t>
  </si>
  <si>
    <t>Rantanen Neea</t>
  </si>
  <si>
    <t>Tiira Unna</t>
  </si>
  <si>
    <t>x</t>
  </si>
  <si>
    <t>Hakala Iina</t>
  </si>
  <si>
    <t>Vilenius Senni</t>
  </si>
  <si>
    <t>Fyhrqvist Anni</t>
  </si>
  <si>
    <t>Vesamäki Martta</t>
  </si>
  <si>
    <t>Grönberg Senni</t>
  </si>
  <si>
    <t>Tallberg Stella</t>
  </si>
  <si>
    <t>Piironen Pinja</t>
  </si>
  <si>
    <t>Kitinoja Kerttu</t>
  </si>
  <si>
    <t>Grönberg Nerissa</t>
  </si>
  <si>
    <t>Leppänen Nella</t>
  </si>
  <si>
    <t>McGrath Luna</t>
  </si>
  <si>
    <t>Oksanen Tytti</t>
  </si>
  <si>
    <t>Olli Emmi</t>
  </si>
  <si>
    <t>Viljanen Moona</t>
  </si>
  <si>
    <t>Ronkainen Janna</t>
  </si>
  <si>
    <t>Ilo Anni</t>
  </si>
  <si>
    <t>Siltakoski Juulia</t>
  </si>
  <si>
    <t>Salminen Saara</t>
  </si>
  <si>
    <t>Kymäläinen Emilia</t>
  </si>
  <si>
    <t>Pihla Karhinen</t>
  </si>
  <si>
    <t>Laakso Ronja</t>
  </si>
  <si>
    <t>Veide Emma</t>
  </si>
  <si>
    <t>Koivuniemi Anni</t>
  </si>
  <si>
    <t>Ahlqvist Viivi</t>
  </si>
  <si>
    <t>Rinta-Paavola Vivian</t>
  </si>
  <si>
    <t>Kirjonen Kukka-Sofia</t>
  </si>
  <si>
    <t>Järvelä Aino</t>
  </si>
  <si>
    <t>Hertell  Niina</t>
  </si>
  <si>
    <t>Salmela Oona</t>
  </si>
  <si>
    <t>Makaroff Ruut</t>
  </si>
  <si>
    <t>Kaikkonen Juliana</t>
  </si>
  <si>
    <t>Weckström Mona-Sofia</t>
  </si>
  <si>
    <t>Arkiomaa Alisa</t>
  </si>
  <si>
    <t>Turku Bea</t>
  </si>
  <si>
    <t>Miettinen Emma-Emilia</t>
  </si>
  <si>
    <t>oma vakuutus</t>
  </si>
  <si>
    <t>Kausimaksu 3. erä 
1.4.</t>
  </si>
  <si>
    <t>x /* valmentajan kausimaksu</t>
  </si>
  <si>
    <t>x/* valmentajan kausimaksu</t>
  </si>
  <si>
    <t>kilpailumaailmassa sisarale 50€ / leikkimaailmassa 20€</t>
  </si>
  <si>
    <t>*jojon kausimaksu</t>
  </si>
  <si>
    <t>ok</t>
  </si>
  <si>
    <t>Kausimaksu 2. erä 
1.4.</t>
  </si>
  <si>
    <r>
      <t xml:space="preserve"> Kausimaksu T05 265€/</t>
    </r>
    <r>
      <rPr>
        <b/>
        <sz val="11"/>
        <color theme="1"/>
        <rFont val="Calibri"/>
        <family val="2"/>
        <scheme val="minor"/>
      </rPr>
      <t>T06 195€/ T07 175€ ja joukkuemaksu 220€</t>
    </r>
  </si>
  <si>
    <t>tauolla</t>
  </si>
  <si>
    <t>Kausimaksu 4. erä              1.6.</t>
  </si>
  <si>
    <t>Kausimaksu 2.erä           1.2.</t>
  </si>
  <si>
    <r>
      <rPr>
        <b/>
        <sz val="11"/>
        <color theme="1"/>
        <rFont val="Calibri"/>
        <family val="2"/>
        <scheme val="minor"/>
      </rPr>
      <t xml:space="preserve"> Kausimaksu T05 265€</t>
    </r>
    <r>
      <rPr>
        <sz val="11"/>
        <color theme="1"/>
        <rFont val="Calibri"/>
        <family val="2"/>
        <scheme val="minor"/>
      </rPr>
      <t xml:space="preserve">/T06 195€/ T07 175€ </t>
    </r>
    <r>
      <rPr>
        <b/>
        <sz val="11"/>
        <color theme="1"/>
        <rFont val="Calibri"/>
        <family val="2"/>
        <scheme val="minor"/>
      </rPr>
      <t>ja joukkuemaksu 220€</t>
    </r>
  </si>
  <si>
    <t>40 ?</t>
  </si>
  <si>
    <t>turnaukset talvi 2016/1017</t>
  </si>
  <si>
    <t>€</t>
  </si>
  <si>
    <t>Palmu Areena syksy 16/kevät 17</t>
  </si>
  <si>
    <t>Valio Areena syksy 16/kevät 17</t>
  </si>
  <si>
    <t>Viirit</t>
  </si>
  <si>
    <t>lääketarvikkeet yms.</t>
  </si>
  <si>
    <t>T05 turnaukset kesä 2017</t>
  </si>
  <si>
    <t>T06 turnaukset kesä 2017</t>
  </si>
  <si>
    <t>Linja-autoihin varattu osuus</t>
  </si>
  <si>
    <t>T05 "stadi-cup"-osuus</t>
  </si>
  <si>
    <t>2017 kesän kenttämaksut</t>
  </si>
  <si>
    <t>YHTEENSÄ</t>
  </si>
  <si>
    <t>vanhaa käytettävissä olevaa tilisaldoa</t>
  </si>
  <si>
    <t xml:space="preserve">joukkuemaksu 220€ x 37 </t>
  </si>
  <si>
    <t>Arvioidut kulut</t>
  </si>
  <si>
    <t>Tilisaldo + tulevan kauden joukkuemaksut = Tulot</t>
  </si>
  <si>
    <t>Saataviin joukkuemaksuihin vaikuttaa tietysti joukkueessa pelaavien tyttöjen määrä. Maksut perustuvat siihen, että 05/06 tyttöjä olisi mukana 37</t>
  </si>
  <si>
    <t xml:space="preserve">Selvitys 2017 joukkuemaksujen takana </t>
  </si>
  <si>
    <t>RiPS Kausi-ja hallimaksut 2017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</si>
</sst>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 applyAlignment="1"/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/>
    <xf numFmtId="0" fontId="0" fillId="3" borderId="13" xfId="0" applyFill="1" applyBorder="1"/>
    <xf numFmtId="0" fontId="2" fillId="0" borderId="0" xfId="0" applyFont="1"/>
    <xf numFmtId="3" fontId="2" fillId="0" borderId="0" xfId="0" applyNumberFormat="1" applyFont="1"/>
    <xf numFmtId="0" fontId="0" fillId="0" borderId="0" xfId="0" quotePrefix="1" applyFill="1"/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0" xfId="0" applyFill="1" applyBorder="1" applyAlignment="1"/>
    <xf numFmtId="0" fontId="0" fillId="4" borderId="4" xfId="0" applyFill="1" applyBorder="1" applyAlignment="1">
      <alignment horizontal="center" wrapText="1"/>
    </xf>
    <xf numFmtId="0" fontId="1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6" fontId="0" fillId="3" borderId="9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5" borderId="13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6" fontId="1" fillId="3" borderId="9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0</xdr:rowOff>
    </xdr:from>
    <xdr:to>
      <xdr:col>11</xdr:col>
      <xdr:colOff>896</xdr:colOff>
      <xdr:row>6</xdr:row>
      <xdr:rowOff>55594</xdr:rowOff>
    </xdr:to>
    <xdr:pic>
      <xdr:nvPicPr>
        <xdr:cNvPr id="2" name="Picture 1" descr="Rips_logo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0"/>
          <a:ext cx="829571" cy="114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8</xdr:col>
      <xdr:colOff>895350</xdr:colOff>
      <xdr:row>61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6429375"/>
          <a:ext cx="6362700" cy="6067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610496</xdr:colOff>
      <xdr:row>6</xdr:row>
      <xdr:rowOff>55594</xdr:rowOff>
    </xdr:to>
    <xdr:pic>
      <xdr:nvPicPr>
        <xdr:cNvPr id="2" name="Picture 1" descr="Rips_logo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0"/>
          <a:ext cx="829571" cy="114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829571</xdr:colOff>
      <xdr:row>6</xdr:row>
      <xdr:rowOff>55594</xdr:rowOff>
    </xdr:to>
    <xdr:pic>
      <xdr:nvPicPr>
        <xdr:cNvPr id="3" name="Picture 1" descr="Rips_logo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0"/>
          <a:ext cx="829571" cy="114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9</xdr:col>
      <xdr:colOff>104775</xdr:colOff>
      <xdr:row>59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6038850"/>
          <a:ext cx="6362700" cy="6000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>
      <selection activeCell="C16" sqref="C16"/>
    </sheetView>
  </sheetViews>
  <sheetFormatPr defaultRowHeight="15"/>
  <cols>
    <col min="1" max="1" width="1.140625" style="3" customWidth="1"/>
    <col min="2" max="2" width="3.7109375" style="3" customWidth="1"/>
    <col min="3" max="3" width="21" style="3" customWidth="1"/>
    <col min="4" max="4" width="12.28515625" style="3" customWidth="1"/>
    <col min="5" max="5" width="8.140625" style="3" customWidth="1"/>
    <col min="6" max="6" width="13" style="3" customWidth="1"/>
    <col min="7" max="7" width="13.85546875" style="3" customWidth="1"/>
    <col min="8" max="10" width="13.7109375" style="3" customWidth="1"/>
    <col min="11" max="12" width="13" style="3" customWidth="1"/>
    <col min="13" max="13" width="11.7109375" style="3" customWidth="1"/>
    <col min="14" max="14" width="8.140625" style="3" customWidth="1"/>
    <col min="15" max="18" width="9.140625" style="3"/>
    <col min="20" max="16384" width="9.140625" style="3"/>
  </cols>
  <sheetData>
    <row r="1" spans="1:22" ht="18.75">
      <c r="A1" s="1"/>
      <c r="B1" s="2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22" ht="15" customHeight="1">
      <c r="A2" s="1"/>
      <c r="B2" s="4"/>
      <c r="C2" s="4"/>
      <c r="D2" s="4"/>
      <c r="E2" s="4"/>
      <c r="F2" s="2"/>
      <c r="G2" s="2"/>
      <c r="H2" s="2"/>
      <c r="I2" s="2"/>
      <c r="J2" s="2"/>
      <c r="K2" s="2"/>
      <c r="L2" s="4"/>
      <c r="M2" s="4"/>
      <c r="N2" s="1"/>
    </row>
    <row r="3" spans="1:22">
      <c r="A3" s="1"/>
      <c r="B3" s="5" t="s">
        <v>0</v>
      </c>
      <c r="C3" s="6"/>
      <c r="D3" s="7" t="s">
        <v>1</v>
      </c>
      <c r="E3" s="8"/>
      <c r="F3" s="9"/>
      <c r="G3" s="9"/>
      <c r="H3" s="9"/>
      <c r="I3" s="9"/>
      <c r="J3" s="9"/>
      <c r="K3" s="9"/>
      <c r="L3" s="1"/>
      <c r="M3" s="1"/>
      <c r="N3" s="1"/>
    </row>
    <row r="4" spans="1:22" ht="6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>
      <c r="A5" s="1"/>
      <c r="B5" s="6"/>
      <c r="C5" s="6" t="s">
        <v>2</v>
      </c>
      <c r="D5" s="10" t="s">
        <v>63</v>
      </c>
      <c r="E5" s="10"/>
      <c r="F5" s="10"/>
      <c r="G5" s="1"/>
      <c r="H5" s="1"/>
      <c r="I5" s="1"/>
      <c r="J5" s="1"/>
      <c r="K5" s="1"/>
      <c r="L5" s="1"/>
      <c r="M5" s="1"/>
      <c r="N5" s="1"/>
    </row>
    <row r="6" spans="1:22">
      <c r="A6" s="1"/>
      <c r="B6" s="6"/>
      <c r="C6" s="6" t="s">
        <v>3</v>
      </c>
      <c r="D6" s="7" t="s">
        <v>4</v>
      </c>
      <c r="E6" s="7"/>
      <c r="F6" s="1"/>
      <c r="G6" s="1"/>
      <c r="H6" s="1"/>
      <c r="I6" s="1"/>
      <c r="J6" s="1"/>
      <c r="K6" s="1"/>
      <c r="L6" s="1"/>
      <c r="M6" s="1"/>
      <c r="N6" s="1"/>
    </row>
    <row r="7" spans="1:22" ht="6.9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s="16" customFormat="1" ht="69" customHeight="1" thickBot="1">
      <c r="A8" s="11"/>
      <c r="B8" s="12"/>
      <c r="C8" s="13" t="s">
        <v>5</v>
      </c>
      <c r="D8" s="13" t="s">
        <v>6</v>
      </c>
      <c r="E8" s="13" t="s">
        <v>7</v>
      </c>
      <c r="F8" s="33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33" t="s">
        <v>62</v>
      </c>
      <c r="L8" s="46" t="s">
        <v>13</v>
      </c>
      <c r="M8" s="47"/>
      <c r="N8" s="11"/>
      <c r="O8" s="15"/>
      <c r="P8" s="15"/>
      <c r="Q8" s="15"/>
      <c r="R8" s="15"/>
      <c r="T8" s="15"/>
      <c r="V8" s="15"/>
    </row>
    <row r="9" spans="1:22" ht="15.75" thickBot="1">
      <c r="A9" s="1"/>
      <c r="B9" s="17">
        <v>1</v>
      </c>
      <c r="C9" s="18" t="s">
        <v>18</v>
      </c>
      <c r="D9" s="19">
        <v>1000067</v>
      </c>
      <c r="E9" s="20">
        <v>2006</v>
      </c>
      <c r="F9" s="21">
        <v>100</v>
      </c>
      <c r="G9" s="21">
        <v>55</v>
      </c>
      <c r="H9" s="22">
        <v>55</v>
      </c>
      <c r="I9" s="22">
        <v>55</v>
      </c>
      <c r="J9" s="22">
        <v>55</v>
      </c>
      <c r="K9" s="21">
        <v>75</v>
      </c>
      <c r="L9" s="46" t="s">
        <v>19</v>
      </c>
      <c r="M9" s="47"/>
      <c r="N9" s="1"/>
    </row>
    <row r="10" spans="1:22" ht="15.75" customHeight="1" thickBot="1">
      <c r="A10" s="1"/>
      <c r="B10" s="17">
        <v>2</v>
      </c>
      <c r="C10" s="18" t="s">
        <v>22</v>
      </c>
      <c r="D10" s="19">
        <v>1000096</v>
      </c>
      <c r="E10" s="20">
        <v>2006</v>
      </c>
      <c r="F10" s="21">
        <v>100</v>
      </c>
      <c r="G10" s="21">
        <v>55</v>
      </c>
      <c r="H10" s="22">
        <v>55</v>
      </c>
      <c r="I10" s="22">
        <v>55</v>
      </c>
      <c r="J10" s="22">
        <v>55</v>
      </c>
      <c r="K10" s="21">
        <v>95</v>
      </c>
      <c r="L10" s="46" t="s">
        <v>60</v>
      </c>
      <c r="M10" s="47"/>
      <c r="N10" s="1"/>
    </row>
    <row r="11" spans="1:22" ht="15.75" thickBot="1">
      <c r="A11" s="1"/>
      <c r="B11" s="17">
        <v>3</v>
      </c>
      <c r="C11" s="18" t="s">
        <v>24</v>
      </c>
      <c r="D11" s="19">
        <v>1000122</v>
      </c>
      <c r="E11" s="20">
        <v>2006</v>
      </c>
      <c r="F11" s="21">
        <v>100</v>
      </c>
      <c r="G11" s="21">
        <v>55</v>
      </c>
      <c r="H11" s="22">
        <v>55</v>
      </c>
      <c r="I11" s="22">
        <v>55</v>
      </c>
      <c r="J11" s="22">
        <v>55</v>
      </c>
      <c r="K11" s="21">
        <v>95</v>
      </c>
      <c r="L11" s="46"/>
      <c r="M11" s="47"/>
      <c r="N11" s="1"/>
    </row>
    <row r="12" spans="1:22" ht="15.75" thickBot="1">
      <c r="A12" s="1"/>
      <c r="B12" s="17">
        <v>4</v>
      </c>
      <c r="C12" s="18" t="s">
        <v>25</v>
      </c>
      <c r="D12" s="19">
        <v>1000135</v>
      </c>
      <c r="E12" s="20">
        <v>2007</v>
      </c>
      <c r="F12" s="21">
        <v>100</v>
      </c>
      <c r="G12" s="21">
        <v>55</v>
      </c>
      <c r="H12" s="22">
        <v>55</v>
      </c>
      <c r="I12" s="22">
        <v>55</v>
      </c>
      <c r="J12" s="22">
        <v>55</v>
      </c>
      <c r="K12" s="21">
        <v>55</v>
      </c>
      <c r="L12" s="46" t="s">
        <v>57</v>
      </c>
      <c r="M12" s="47"/>
      <c r="N12" s="1"/>
    </row>
    <row r="13" spans="1:22" ht="15.75" thickBot="1">
      <c r="A13" s="1"/>
      <c r="B13" s="17">
        <v>5</v>
      </c>
      <c r="C13" s="18" t="s">
        <v>26</v>
      </c>
      <c r="D13" s="19">
        <v>1000148</v>
      </c>
      <c r="E13" s="20">
        <v>2006</v>
      </c>
      <c r="F13" s="21">
        <v>100</v>
      </c>
      <c r="G13" s="21">
        <v>55</v>
      </c>
      <c r="H13" s="22">
        <v>55</v>
      </c>
      <c r="I13" s="22">
        <v>55</v>
      </c>
      <c r="J13" s="22">
        <v>55</v>
      </c>
      <c r="K13" s="21">
        <v>95</v>
      </c>
      <c r="L13" s="46"/>
      <c r="M13" s="47"/>
      <c r="N13" s="1"/>
    </row>
    <row r="14" spans="1:22" ht="15.75" thickBot="1">
      <c r="A14" s="1"/>
      <c r="B14" s="17">
        <v>6</v>
      </c>
      <c r="C14" s="18" t="s">
        <v>27</v>
      </c>
      <c r="D14" s="19">
        <v>1000151</v>
      </c>
      <c r="E14" s="20">
        <v>2006</v>
      </c>
      <c r="F14" s="21">
        <v>100</v>
      </c>
      <c r="G14" s="21">
        <v>55</v>
      </c>
      <c r="H14" s="22">
        <v>55</v>
      </c>
      <c r="I14" s="22">
        <v>55</v>
      </c>
      <c r="J14" s="22">
        <v>55</v>
      </c>
      <c r="K14" s="21">
        <v>75</v>
      </c>
      <c r="L14" s="46" t="s">
        <v>19</v>
      </c>
      <c r="M14" s="47"/>
      <c r="N14" s="1"/>
    </row>
    <row r="15" spans="1:22" ht="15.75" thickBot="1">
      <c r="A15" s="1"/>
      <c r="B15" s="17">
        <v>7</v>
      </c>
      <c r="C15" s="18" t="s">
        <v>29</v>
      </c>
      <c r="D15" s="19">
        <v>1000177</v>
      </c>
      <c r="E15" s="20">
        <v>2006</v>
      </c>
      <c r="F15" s="21">
        <v>100</v>
      </c>
      <c r="G15" s="21">
        <v>55</v>
      </c>
      <c r="H15" s="22">
        <v>55</v>
      </c>
      <c r="I15" s="22">
        <v>55</v>
      </c>
      <c r="J15" s="22">
        <v>55</v>
      </c>
      <c r="K15" s="21">
        <v>95</v>
      </c>
      <c r="L15" s="46"/>
      <c r="M15" s="47"/>
      <c r="N15" s="1"/>
    </row>
    <row r="16" spans="1:22" ht="15.75" thickBot="1">
      <c r="A16" s="1"/>
      <c r="B16" s="17">
        <v>8</v>
      </c>
      <c r="C16" s="18" t="s">
        <v>30</v>
      </c>
      <c r="D16" s="19">
        <v>1000274</v>
      </c>
      <c r="E16" s="20">
        <v>2006</v>
      </c>
      <c r="F16" s="21">
        <v>100</v>
      </c>
      <c r="G16" s="21">
        <v>55</v>
      </c>
      <c r="H16" s="22">
        <v>55</v>
      </c>
      <c r="I16" s="22">
        <v>55</v>
      </c>
      <c r="J16" s="22">
        <v>55</v>
      </c>
      <c r="K16" s="21">
        <v>95</v>
      </c>
      <c r="L16" s="46"/>
      <c r="M16" s="47"/>
      <c r="N16" s="1"/>
    </row>
    <row r="17" spans="1:15" ht="15.75" thickBot="1">
      <c r="A17" s="1"/>
      <c r="B17" s="17">
        <v>9</v>
      </c>
      <c r="C17" s="18" t="s">
        <v>31</v>
      </c>
      <c r="D17" s="19">
        <v>1000287</v>
      </c>
      <c r="E17" s="20">
        <v>2006</v>
      </c>
      <c r="F17" s="21">
        <v>100</v>
      </c>
      <c r="G17" s="21">
        <v>55</v>
      </c>
      <c r="H17" s="22">
        <v>55</v>
      </c>
      <c r="I17" s="22">
        <v>55</v>
      </c>
      <c r="J17" s="22">
        <v>55</v>
      </c>
      <c r="K17" s="21">
        <v>95</v>
      </c>
      <c r="L17" s="46"/>
      <c r="M17" s="47"/>
      <c r="N17" s="1"/>
    </row>
    <row r="18" spans="1:15" ht="15.75" thickBot="1">
      <c r="A18" s="1"/>
      <c r="B18" s="17">
        <v>10</v>
      </c>
      <c r="C18" s="18" t="s">
        <v>32</v>
      </c>
      <c r="D18" s="19">
        <v>1000180</v>
      </c>
      <c r="E18" s="20">
        <v>2006</v>
      </c>
      <c r="F18" s="21">
        <v>100</v>
      </c>
      <c r="G18" s="21">
        <v>55</v>
      </c>
      <c r="H18" s="22">
        <v>55</v>
      </c>
      <c r="I18" s="22">
        <v>55</v>
      </c>
      <c r="J18" s="22">
        <v>55</v>
      </c>
      <c r="K18" s="21">
        <v>95</v>
      </c>
      <c r="L18" s="46"/>
      <c r="M18" s="47"/>
      <c r="N18" s="1"/>
    </row>
    <row r="19" spans="1:15" ht="15.75" thickBot="1">
      <c r="A19" s="1"/>
      <c r="B19" s="23">
        <v>11</v>
      </c>
      <c r="C19" s="24" t="s">
        <v>33</v>
      </c>
      <c r="D19" s="19">
        <v>1000193</v>
      </c>
      <c r="E19" s="19">
        <v>2006</v>
      </c>
      <c r="F19" s="21">
        <v>100</v>
      </c>
      <c r="G19" s="21">
        <v>55</v>
      </c>
      <c r="H19" s="22">
        <v>55</v>
      </c>
      <c r="I19" s="22">
        <v>55</v>
      </c>
      <c r="J19" s="22">
        <v>55</v>
      </c>
      <c r="K19" s="21">
        <v>95</v>
      </c>
      <c r="L19" s="46"/>
      <c r="M19" s="47"/>
      <c r="N19" s="1"/>
    </row>
    <row r="20" spans="1:15" ht="15.75" thickBot="1">
      <c r="B20" s="25">
        <v>12</v>
      </c>
      <c r="C20" s="18" t="s">
        <v>34</v>
      </c>
      <c r="D20" s="19">
        <v>1000313</v>
      </c>
      <c r="E20" s="19">
        <v>2006</v>
      </c>
      <c r="F20" s="21">
        <v>100</v>
      </c>
      <c r="G20" s="21">
        <v>55</v>
      </c>
      <c r="H20" s="22">
        <v>55</v>
      </c>
      <c r="I20" s="22">
        <v>55</v>
      </c>
      <c r="J20" s="22">
        <v>55</v>
      </c>
      <c r="K20" s="21">
        <v>95</v>
      </c>
      <c r="L20" s="46"/>
      <c r="M20" s="47"/>
    </row>
    <row r="21" spans="1:15" ht="15.75" thickBot="1">
      <c r="B21" s="25">
        <v>13</v>
      </c>
      <c r="C21" s="18" t="s">
        <v>37</v>
      </c>
      <c r="D21" s="26">
        <v>1000326</v>
      </c>
      <c r="E21" s="19">
        <v>2007</v>
      </c>
      <c r="F21" s="21">
        <v>100</v>
      </c>
      <c r="G21" s="21">
        <v>55</v>
      </c>
      <c r="H21" s="22">
        <v>55</v>
      </c>
      <c r="I21" s="22">
        <v>55</v>
      </c>
      <c r="J21" s="22">
        <v>55</v>
      </c>
      <c r="K21" s="21">
        <v>55</v>
      </c>
      <c r="L21" s="46" t="s">
        <v>19</v>
      </c>
      <c r="M21" s="47"/>
    </row>
    <row r="22" spans="1:15" ht="15.75" thickBot="1">
      <c r="B22" s="25">
        <v>14</v>
      </c>
      <c r="C22" s="18" t="s">
        <v>44</v>
      </c>
      <c r="D22" s="19">
        <v>1000546</v>
      </c>
      <c r="E22" s="20">
        <v>2006</v>
      </c>
      <c r="F22" s="21">
        <v>100</v>
      </c>
      <c r="G22" s="21">
        <v>55</v>
      </c>
      <c r="H22" s="22">
        <v>55</v>
      </c>
      <c r="I22" s="22">
        <v>55</v>
      </c>
      <c r="J22" s="22">
        <v>55</v>
      </c>
      <c r="K22" s="21">
        <v>95</v>
      </c>
      <c r="L22" s="46"/>
      <c r="M22" s="47"/>
      <c r="O22" s="29"/>
    </row>
    <row r="23" spans="1:15" ht="15.75" thickBot="1">
      <c r="B23" s="25">
        <v>15</v>
      </c>
      <c r="C23" s="18" t="s">
        <v>45</v>
      </c>
      <c r="D23" s="19">
        <v>1000559</v>
      </c>
      <c r="E23" s="20">
        <v>2006</v>
      </c>
      <c r="F23" s="21">
        <v>100</v>
      </c>
      <c r="G23" s="21">
        <v>55</v>
      </c>
      <c r="H23" s="22">
        <v>55</v>
      </c>
      <c r="I23" s="22">
        <v>55</v>
      </c>
      <c r="J23" s="22">
        <v>55</v>
      </c>
      <c r="K23" s="21">
        <v>95</v>
      </c>
      <c r="L23" s="44"/>
      <c r="M23" s="45"/>
      <c r="O23" s="29"/>
    </row>
    <row r="24" spans="1:15" ht="15.75" thickBot="1">
      <c r="B24" s="25">
        <v>16</v>
      </c>
      <c r="C24" s="18" t="s">
        <v>46</v>
      </c>
      <c r="D24" s="19">
        <v>1000562</v>
      </c>
      <c r="E24" s="20">
        <v>2006</v>
      </c>
      <c r="F24" s="21">
        <v>100</v>
      </c>
      <c r="G24" s="21">
        <v>55</v>
      </c>
      <c r="H24" s="22">
        <v>55</v>
      </c>
      <c r="I24" s="22">
        <v>55</v>
      </c>
      <c r="J24" s="22">
        <v>55</v>
      </c>
      <c r="K24" s="21">
        <v>75</v>
      </c>
      <c r="L24" s="30" t="s">
        <v>19</v>
      </c>
      <c r="M24" s="31"/>
      <c r="O24" s="29"/>
    </row>
    <row r="25" spans="1:15" ht="15.75" thickBot="1">
      <c r="B25" s="25">
        <v>17</v>
      </c>
      <c r="C25" s="18" t="s">
        <v>48</v>
      </c>
      <c r="D25" s="19">
        <v>1000591</v>
      </c>
      <c r="E25" s="20">
        <v>2006</v>
      </c>
      <c r="F25" s="21">
        <v>100</v>
      </c>
      <c r="G25" s="21">
        <v>55</v>
      </c>
      <c r="H25" s="22">
        <v>55</v>
      </c>
      <c r="I25" s="22">
        <v>55</v>
      </c>
      <c r="J25" s="22">
        <v>55</v>
      </c>
      <c r="K25" s="21">
        <v>95</v>
      </c>
      <c r="L25" s="30"/>
      <c r="M25" s="31"/>
      <c r="O25" s="29"/>
    </row>
    <row r="26" spans="1:15" ht="15.75" thickBot="1">
      <c r="B26" s="25">
        <v>18</v>
      </c>
      <c r="C26" s="18" t="s">
        <v>49</v>
      </c>
      <c r="D26" s="19">
        <v>1000601</v>
      </c>
      <c r="E26" s="20">
        <v>2006</v>
      </c>
      <c r="F26" s="21">
        <v>100</v>
      </c>
      <c r="G26" s="21">
        <v>55</v>
      </c>
      <c r="H26" s="22">
        <v>55</v>
      </c>
      <c r="I26" s="22">
        <v>55</v>
      </c>
      <c r="J26" s="22">
        <v>55</v>
      </c>
      <c r="K26" s="21">
        <v>95</v>
      </c>
      <c r="L26" s="44"/>
      <c r="M26" s="45"/>
      <c r="O26" s="29"/>
    </row>
    <row r="27" spans="1:15" ht="15.75" thickBot="1">
      <c r="B27" s="25">
        <v>19</v>
      </c>
      <c r="C27" s="18" t="s">
        <v>51</v>
      </c>
      <c r="D27" s="19">
        <v>1000627</v>
      </c>
      <c r="E27" s="20">
        <v>2006</v>
      </c>
      <c r="F27" s="21">
        <v>100</v>
      </c>
      <c r="G27" s="21">
        <v>55</v>
      </c>
      <c r="H27" s="22">
        <v>55</v>
      </c>
      <c r="I27" s="22">
        <v>55</v>
      </c>
      <c r="J27" s="22">
        <v>55</v>
      </c>
      <c r="K27" s="21">
        <v>95</v>
      </c>
      <c r="L27" s="44"/>
      <c r="M27" s="45"/>
      <c r="O27" s="29"/>
    </row>
    <row r="28" spans="1:15" ht="15.75" thickBot="1">
      <c r="B28" s="25">
        <v>20</v>
      </c>
      <c r="C28" s="18" t="s">
        <v>52</v>
      </c>
      <c r="D28" s="19">
        <v>1000630</v>
      </c>
      <c r="E28" s="20">
        <v>2006</v>
      </c>
      <c r="F28" s="21">
        <v>100</v>
      </c>
      <c r="G28" s="21">
        <v>55</v>
      </c>
      <c r="H28" s="22">
        <v>55</v>
      </c>
      <c r="I28" s="22">
        <v>55</v>
      </c>
      <c r="J28" s="22">
        <v>55</v>
      </c>
      <c r="K28" s="21">
        <v>95</v>
      </c>
      <c r="L28" s="44"/>
      <c r="M28" s="45"/>
      <c r="O28" s="29"/>
    </row>
    <row r="29" spans="1:15">
      <c r="B29" s="25">
        <v>21</v>
      </c>
      <c r="C29" s="18" t="s">
        <v>53</v>
      </c>
      <c r="D29" s="19">
        <v>1000643</v>
      </c>
      <c r="E29" s="20">
        <v>2006</v>
      </c>
      <c r="F29" s="21">
        <v>100</v>
      </c>
      <c r="G29" s="21">
        <v>55</v>
      </c>
      <c r="H29" s="22">
        <v>55</v>
      </c>
      <c r="I29" s="22">
        <v>55</v>
      </c>
      <c r="J29" s="22">
        <v>55</v>
      </c>
      <c r="K29" s="21">
        <v>95</v>
      </c>
      <c r="L29" s="44"/>
      <c r="M29" s="45"/>
      <c r="O29" s="29"/>
    </row>
  </sheetData>
  <mergeCells count="20">
    <mergeCell ref="L12:M12"/>
    <mergeCell ref="L8:M8"/>
    <mergeCell ref="L9:M9"/>
    <mergeCell ref="L10:M10"/>
    <mergeCell ref="L11:M11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6:M26"/>
    <mergeCell ref="L27:M27"/>
    <mergeCell ref="L28:M28"/>
    <mergeCell ref="L29:M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>
      <selection activeCell="I3" sqref="I3"/>
    </sheetView>
  </sheetViews>
  <sheetFormatPr defaultRowHeight="15"/>
  <cols>
    <col min="1" max="1" width="1.140625" style="3" customWidth="1"/>
    <col min="2" max="2" width="3.7109375" style="3" customWidth="1"/>
    <col min="3" max="3" width="21" style="3" customWidth="1"/>
    <col min="4" max="4" width="12.28515625" style="3" customWidth="1"/>
    <col min="5" max="5" width="8.140625" style="3" customWidth="1"/>
    <col min="6" max="6" width="13" style="3" customWidth="1"/>
    <col min="7" max="7" width="11.85546875" style="3" customWidth="1"/>
    <col min="8" max="8" width="13.85546875" style="3" customWidth="1"/>
    <col min="9" max="9" width="13.7109375" style="3" customWidth="1"/>
    <col min="10" max="10" width="11.7109375" style="3" customWidth="1"/>
    <col min="11" max="12" width="13.7109375" style="3" customWidth="1"/>
    <col min="13" max="15" width="13" style="3" customWidth="1"/>
    <col min="16" max="16" width="11.7109375" style="3" customWidth="1"/>
    <col min="17" max="17" width="8.140625" style="3" customWidth="1"/>
    <col min="18" max="21" width="9.140625" style="3"/>
    <col min="23" max="16384" width="9.140625" style="3"/>
  </cols>
  <sheetData>
    <row r="1" spans="1:25" ht="18.75">
      <c r="A1" s="1"/>
      <c r="B1" s="2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25" ht="15" customHeight="1">
      <c r="A2" s="1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1"/>
    </row>
    <row r="3" spans="1:25">
      <c r="A3" s="1"/>
      <c r="B3" s="5" t="s">
        <v>0</v>
      </c>
      <c r="C3" s="6"/>
      <c r="D3" s="7" t="s">
        <v>1</v>
      </c>
      <c r="E3" s="8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1"/>
    </row>
    <row r="4" spans="1:25" ht="6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5">
      <c r="A5" s="1"/>
      <c r="B5" s="6"/>
      <c r="C5" s="6" t="s">
        <v>2</v>
      </c>
      <c r="D5" s="10" t="s">
        <v>67</v>
      </c>
      <c r="E5" s="10"/>
      <c r="F5" s="10"/>
      <c r="G5" s="3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5">
      <c r="A6" s="1"/>
      <c r="B6" s="6"/>
      <c r="C6" s="6" t="s">
        <v>3</v>
      </c>
      <c r="D6" s="7" t="s">
        <v>4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5" ht="6.9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5" s="16" customFormat="1" ht="69" customHeight="1" thickBot="1">
      <c r="A8" s="11"/>
      <c r="B8" s="12"/>
      <c r="C8" s="13" t="s">
        <v>5</v>
      </c>
      <c r="D8" s="13" t="s">
        <v>6</v>
      </c>
      <c r="E8" s="13" t="s">
        <v>7</v>
      </c>
      <c r="F8" s="33" t="s">
        <v>8</v>
      </c>
      <c r="G8" s="14" t="s">
        <v>55</v>
      </c>
      <c r="H8" s="14" t="s">
        <v>9</v>
      </c>
      <c r="I8" s="14" t="s">
        <v>10</v>
      </c>
      <c r="J8" s="33" t="s">
        <v>66</v>
      </c>
      <c r="K8" s="14" t="s">
        <v>11</v>
      </c>
      <c r="L8" s="14" t="s">
        <v>12</v>
      </c>
      <c r="M8" s="33" t="s">
        <v>56</v>
      </c>
      <c r="N8" s="33" t="s">
        <v>65</v>
      </c>
      <c r="O8" s="46" t="s">
        <v>13</v>
      </c>
      <c r="P8" s="47"/>
      <c r="Q8" s="11"/>
      <c r="R8" s="15"/>
      <c r="S8" s="15"/>
      <c r="T8" s="15"/>
      <c r="U8" s="15"/>
      <c r="W8" s="15"/>
      <c r="Y8" s="15"/>
    </row>
    <row r="9" spans="1:25" ht="15.75" thickBot="1">
      <c r="A9" s="1"/>
      <c r="B9" s="17">
        <v>1</v>
      </c>
      <c r="C9" s="18" t="s">
        <v>14</v>
      </c>
      <c r="D9" s="19">
        <v>1000025</v>
      </c>
      <c r="E9" s="20">
        <v>2005</v>
      </c>
      <c r="F9" s="21">
        <v>120</v>
      </c>
      <c r="G9" s="21" t="s">
        <v>61</v>
      </c>
      <c r="H9" s="43">
        <v>55</v>
      </c>
      <c r="I9" s="43">
        <v>55</v>
      </c>
      <c r="J9" s="22">
        <v>50</v>
      </c>
      <c r="K9" s="43">
        <v>55</v>
      </c>
      <c r="L9" s="43">
        <v>55</v>
      </c>
      <c r="M9" s="21" t="s">
        <v>68</v>
      </c>
      <c r="N9" s="21">
        <v>5</v>
      </c>
      <c r="O9" s="46" t="s">
        <v>19</v>
      </c>
      <c r="P9" s="47"/>
      <c r="Q9" s="1" t="s">
        <v>59</v>
      </c>
    </row>
    <row r="10" spans="1:25" ht="15.75" customHeight="1" thickBot="1">
      <c r="A10" s="1"/>
      <c r="B10" s="17">
        <v>2</v>
      </c>
      <c r="C10" s="18" t="s">
        <v>15</v>
      </c>
      <c r="D10" s="19">
        <v>1000038</v>
      </c>
      <c r="E10" s="20">
        <v>2005</v>
      </c>
      <c r="F10" s="21">
        <v>120</v>
      </c>
      <c r="G10" s="21"/>
      <c r="H10" s="43">
        <v>55</v>
      </c>
      <c r="I10" s="43">
        <v>55</v>
      </c>
      <c r="J10" s="22">
        <v>50</v>
      </c>
      <c r="K10" s="43">
        <v>55</v>
      </c>
      <c r="L10" s="43">
        <v>55</v>
      </c>
      <c r="M10" s="21">
        <v>40</v>
      </c>
      <c r="N10" s="21">
        <v>5</v>
      </c>
      <c r="O10" s="46" t="s">
        <v>58</v>
      </c>
      <c r="P10" s="47"/>
      <c r="Q10" s="1"/>
    </row>
    <row r="11" spans="1:25" ht="15.75" thickBot="1">
      <c r="A11" s="1"/>
      <c r="B11" s="17">
        <v>3</v>
      </c>
      <c r="C11" s="18" t="s">
        <v>16</v>
      </c>
      <c r="D11" s="19">
        <v>1000041</v>
      </c>
      <c r="E11" s="20">
        <v>2005</v>
      </c>
      <c r="F11" s="21">
        <v>120</v>
      </c>
      <c r="G11" s="21"/>
      <c r="H11" s="43">
        <v>55</v>
      </c>
      <c r="I11" s="43">
        <v>55</v>
      </c>
      <c r="J11" s="22">
        <v>50</v>
      </c>
      <c r="K11" s="43">
        <v>55</v>
      </c>
      <c r="L11" s="43">
        <v>55</v>
      </c>
      <c r="M11" s="21">
        <v>40</v>
      </c>
      <c r="N11" s="21">
        <v>55</v>
      </c>
      <c r="O11" s="46"/>
      <c r="P11" s="47"/>
      <c r="Q11" s="1"/>
    </row>
    <row r="12" spans="1:25" ht="15.75" thickBot="1">
      <c r="A12" s="1"/>
      <c r="B12" s="17">
        <v>4</v>
      </c>
      <c r="C12" s="18" t="s">
        <v>17</v>
      </c>
      <c r="D12" s="19">
        <v>1000054</v>
      </c>
      <c r="E12" s="20">
        <v>2005</v>
      </c>
      <c r="F12" s="21">
        <v>120</v>
      </c>
      <c r="G12" s="21" t="s">
        <v>61</v>
      </c>
      <c r="H12" s="43">
        <v>55</v>
      </c>
      <c r="I12" s="43">
        <v>55</v>
      </c>
      <c r="J12" s="22">
        <v>50</v>
      </c>
      <c r="K12" s="43">
        <v>55</v>
      </c>
      <c r="L12" s="43">
        <v>55</v>
      </c>
      <c r="M12" s="21" t="s">
        <v>68</v>
      </c>
      <c r="N12" s="21">
        <v>55</v>
      </c>
      <c r="O12" s="46"/>
      <c r="P12" s="47"/>
      <c r="Q12" s="1"/>
    </row>
    <row r="13" spans="1:25" s="41" customFormat="1" ht="15.75" customHeight="1" thickBot="1">
      <c r="A13" s="34"/>
      <c r="B13" s="35">
        <v>5</v>
      </c>
      <c r="C13" s="36" t="s">
        <v>20</v>
      </c>
      <c r="D13" s="37">
        <v>1000070</v>
      </c>
      <c r="E13" s="38">
        <v>2005</v>
      </c>
      <c r="F13" s="39">
        <v>120</v>
      </c>
      <c r="G13" s="39"/>
      <c r="H13" s="58">
        <v>55</v>
      </c>
      <c r="I13" s="58">
        <v>55</v>
      </c>
      <c r="J13" s="40">
        <v>50</v>
      </c>
      <c r="K13" s="58">
        <v>55</v>
      </c>
      <c r="L13" s="58">
        <v>55</v>
      </c>
      <c r="M13" s="21">
        <v>40</v>
      </c>
      <c r="N13" s="21">
        <v>55</v>
      </c>
      <c r="O13" s="48"/>
      <c r="P13" s="49"/>
      <c r="Q13" s="34"/>
      <c r="V13" s="42"/>
    </row>
    <row r="14" spans="1:25" ht="15.75" thickBot="1">
      <c r="A14" s="1"/>
      <c r="B14" s="17">
        <v>6</v>
      </c>
      <c r="C14" s="18" t="s">
        <v>21</v>
      </c>
      <c r="D14" s="19">
        <v>1000083</v>
      </c>
      <c r="E14" s="20">
        <v>2005</v>
      </c>
      <c r="F14" s="21">
        <v>120</v>
      </c>
      <c r="G14" s="21"/>
      <c r="H14" s="43">
        <v>55</v>
      </c>
      <c r="I14" s="43">
        <v>55</v>
      </c>
      <c r="J14" s="22">
        <v>50</v>
      </c>
      <c r="K14" s="43">
        <v>55</v>
      </c>
      <c r="L14" s="43">
        <v>55</v>
      </c>
      <c r="M14" s="21">
        <v>40</v>
      </c>
      <c r="N14" s="21">
        <v>5</v>
      </c>
      <c r="O14" s="46" t="s">
        <v>19</v>
      </c>
      <c r="P14" s="47"/>
      <c r="Q14" s="1"/>
    </row>
    <row r="15" spans="1:25" ht="15.75" thickBot="1">
      <c r="A15" s="1"/>
      <c r="B15" s="17">
        <v>7</v>
      </c>
      <c r="C15" s="18" t="s">
        <v>23</v>
      </c>
      <c r="D15" s="19">
        <v>1000106</v>
      </c>
      <c r="E15" s="20">
        <v>2005</v>
      </c>
      <c r="F15" s="21">
        <v>120</v>
      </c>
      <c r="G15" s="21"/>
      <c r="H15" s="43">
        <v>55</v>
      </c>
      <c r="I15" s="43">
        <v>55</v>
      </c>
      <c r="J15" s="22">
        <v>50</v>
      </c>
      <c r="K15" s="43">
        <v>55</v>
      </c>
      <c r="L15" s="43">
        <v>55</v>
      </c>
      <c r="M15" s="21">
        <v>40</v>
      </c>
      <c r="N15" s="21">
        <v>5</v>
      </c>
      <c r="O15" s="46" t="s">
        <v>19</v>
      </c>
      <c r="P15" s="47"/>
      <c r="Q15" s="1"/>
    </row>
    <row r="16" spans="1:25" ht="15.75" thickBot="1">
      <c r="A16" s="1"/>
      <c r="B16" s="17">
        <v>8</v>
      </c>
      <c r="C16" s="18" t="s">
        <v>28</v>
      </c>
      <c r="D16" s="19">
        <v>1000164</v>
      </c>
      <c r="E16" s="20">
        <v>2005</v>
      </c>
      <c r="F16" s="21">
        <v>120</v>
      </c>
      <c r="G16" s="21"/>
      <c r="H16" s="43">
        <v>55</v>
      </c>
      <c r="I16" s="43">
        <v>55</v>
      </c>
      <c r="J16" s="22">
        <v>50</v>
      </c>
      <c r="K16" s="43">
        <v>55</v>
      </c>
      <c r="L16" s="43">
        <v>55</v>
      </c>
      <c r="M16" s="21">
        <v>40</v>
      </c>
      <c r="N16" s="21">
        <v>5</v>
      </c>
      <c r="O16" s="46" t="s">
        <v>19</v>
      </c>
      <c r="P16" s="47"/>
      <c r="Q16" s="1"/>
    </row>
    <row r="17" spans="2:22" ht="15.75" thickBot="1">
      <c r="B17" s="25">
        <v>9</v>
      </c>
      <c r="C17" s="18" t="s">
        <v>35</v>
      </c>
      <c r="D17" s="19">
        <v>1000339</v>
      </c>
      <c r="E17" s="20">
        <v>2005</v>
      </c>
      <c r="F17" s="21">
        <v>120</v>
      </c>
      <c r="G17" s="21"/>
      <c r="H17" s="43">
        <v>55</v>
      </c>
      <c r="I17" s="43">
        <v>55</v>
      </c>
      <c r="J17" s="22">
        <v>50</v>
      </c>
      <c r="K17" s="43">
        <v>55</v>
      </c>
      <c r="L17" s="43">
        <v>55</v>
      </c>
      <c r="M17" s="21">
        <v>40</v>
      </c>
      <c r="N17" s="21">
        <v>55</v>
      </c>
      <c r="O17" s="46"/>
      <c r="P17" s="47"/>
    </row>
    <row r="18" spans="2:22" ht="15.75" thickBot="1">
      <c r="B18" s="25">
        <v>10</v>
      </c>
      <c r="C18" s="18" t="s">
        <v>36</v>
      </c>
      <c r="D18" s="19">
        <v>1000342</v>
      </c>
      <c r="E18" s="20">
        <v>2005</v>
      </c>
      <c r="F18" s="21">
        <v>120</v>
      </c>
      <c r="G18" s="21"/>
      <c r="H18" s="43">
        <v>55</v>
      </c>
      <c r="I18" s="43">
        <v>55</v>
      </c>
      <c r="J18" s="22">
        <v>50</v>
      </c>
      <c r="K18" s="43">
        <v>55</v>
      </c>
      <c r="L18" s="43">
        <v>55</v>
      </c>
      <c r="M18" s="21">
        <v>40</v>
      </c>
      <c r="N18" s="21">
        <v>55</v>
      </c>
      <c r="O18" s="46"/>
      <c r="P18" s="47"/>
    </row>
    <row r="19" spans="2:22" ht="15.75" thickBot="1">
      <c r="B19" s="25">
        <v>11</v>
      </c>
      <c r="C19" s="18" t="s">
        <v>38</v>
      </c>
      <c r="D19" s="19">
        <v>1000397</v>
      </c>
      <c r="E19" s="19">
        <v>2005</v>
      </c>
      <c r="F19" s="21">
        <v>120</v>
      </c>
      <c r="G19" s="21"/>
      <c r="H19" s="43">
        <v>55</v>
      </c>
      <c r="I19" s="43">
        <v>55</v>
      </c>
      <c r="J19" s="22">
        <v>50</v>
      </c>
      <c r="K19" s="43">
        <v>55</v>
      </c>
      <c r="L19" s="43">
        <v>55</v>
      </c>
      <c r="M19" s="21">
        <v>40</v>
      </c>
      <c r="N19" s="21">
        <v>55</v>
      </c>
      <c r="O19" s="46"/>
      <c r="P19" s="47"/>
      <c r="S19" s="27"/>
      <c r="T19" s="28"/>
    </row>
    <row r="20" spans="2:22" ht="15.75" thickBot="1">
      <c r="B20" s="25">
        <v>12</v>
      </c>
      <c r="C20" s="18" t="s">
        <v>39</v>
      </c>
      <c r="D20" s="19">
        <v>1000436</v>
      </c>
      <c r="E20" s="20">
        <v>2005</v>
      </c>
      <c r="F20" s="21">
        <v>120</v>
      </c>
      <c r="G20" s="21" t="s">
        <v>61</v>
      </c>
      <c r="H20" s="43">
        <v>55</v>
      </c>
      <c r="I20" s="43">
        <v>55</v>
      </c>
      <c r="J20" s="22">
        <v>50</v>
      </c>
      <c r="K20" s="43">
        <v>55</v>
      </c>
      <c r="L20" s="43">
        <v>55</v>
      </c>
      <c r="M20" s="21" t="s">
        <v>68</v>
      </c>
      <c r="N20" s="21">
        <v>55</v>
      </c>
      <c r="O20" s="46"/>
      <c r="P20" s="47"/>
      <c r="R20" s="29"/>
      <c r="S20" s="27"/>
      <c r="T20" s="28"/>
    </row>
    <row r="21" spans="2:22" ht="15.75" thickBot="1">
      <c r="B21" s="25">
        <v>13</v>
      </c>
      <c r="C21" s="18" t="s">
        <v>40</v>
      </c>
      <c r="D21" s="19">
        <v>1000449</v>
      </c>
      <c r="E21" s="20">
        <v>2005</v>
      </c>
      <c r="F21" s="21">
        <v>120</v>
      </c>
      <c r="G21" s="21"/>
      <c r="H21" s="43">
        <v>55</v>
      </c>
      <c r="I21" s="43">
        <v>55</v>
      </c>
      <c r="J21" s="22">
        <v>50</v>
      </c>
      <c r="K21" s="43">
        <v>55</v>
      </c>
      <c r="L21" s="43">
        <v>55</v>
      </c>
      <c r="M21" s="21">
        <v>40</v>
      </c>
      <c r="N21" s="21">
        <v>55</v>
      </c>
      <c r="O21" s="46"/>
      <c r="P21" s="47"/>
      <c r="R21" s="29"/>
      <c r="S21" s="27"/>
      <c r="T21" s="28"/>
    </row>
    <row r="22" spans="2:22" ht="15.75" thickBot="1">
      <c r="B22" s="25">
        <v>14</v>
      </c>
      <c r="C22" s="18" t="s">
        <v>42</v>
      </c>
      <c r="D22" s="19">
        <v>1000520</v>
      </c>
      <c r="E22" s="20">
        <v>2005</v>
      </c>
      <c r="F22" s="21">
        <v>120</v>
      </c>
      <c r="G22" s="21"/>
      <c r="H22" s="43">
        <v>55</v>
      </c>
      <c r="I22" s="43">
        <v>55</v>
      </c>
      <c r="J22" s="22">
        <v>50</v>
      </c>
      <c r="K22" s="43">
        <v>55</v>
      </c>
      <c r="L22" s="43">
        <v>55</v>
      </c>
      <c r="M22" s="21">
        <v>40</v>
      </c>
      <c r="N22" s="21">
        <v>55</v>
      </c>
      <c r="O22" s="46"/>
      <c r="P22" s="47"/>
      <c r="R22" s="29"/>
    </row>
    <row r="23" spans="2:22" ht="15.75" thickBot="1">
      <c r="B23" s="25">
        <v>15</v>
      </c>
      <c r="C23" s="18" t="s">
        <v>43</v>
      </c>
      <c r="D23" s="19">
        <v>1000533</v>
      </c>
      <c r="E23" s="20">
        <v>2005</v>
      </c>
      <c r="F23" s="21">
        <v>120</v>
      </c>
      <c r="G23" s="21" t="s">
        <v>61</v>
      </c>
      <c r="H23" s="43">
        <v>55</v>
      </c>
      <c r="I23" s="43">
        <v>55</v>
      </c>
      <c r="J23" s="22">
        <v>50</v>
      </c>
      <c r="K23" s="43">
        <v>55</v>
      </c>
      <c r="L23" s="43">
        <v>55</v>
      </c>
      <c r="M23" s="21" t="s">
        <v>68</v>
      </c>
      <c r="N23" s="21">
        <v>55</v>
      </c>
      <c r="O23" s="46"/>
      <c r="P23" s="47"/>
      <c r="R23" s="29"/>
    </row>
    <row r="24" spans="2:22" ht="15.75" thickBot="1">
      <c r="B24" s="25">
        <v>16</v>
      </c>
      <c r="C24" s="18" t="s">
        <v>47</v>
      </c>
      <c r="D24" s="19">
        <v>1000588</v>
      </c>
      <c r="E24" s="20">
        <v>2005</v>
      </c>
      <c r="F24" s="21">
        <v>120</v>
      </c>
      <c r="G24" s="21" t="s">
        <v>61</v>
      </c>
      <c r="H24" s="43">
        <v>55</v>
      </c>
      <c r="I24" s="43">
        <v>55</v>
      </c>
      <c r="J24" s="22">
        <v>50</v>
      </c>
      <c r="K24" s="43">
        <v>55</v>
      </c>
      <c r="L24" s="43">
        <v>55</v>
      </c>
      <c r="M24" s="21" t="s">
        <v>68</v>
      </c>
      <c r="N24" s="21">
        <v>55</v>
      </c>
      <c r="O24" s="44"/>
      <c r="P24" s="45"/>
      <c r="R24" s="29"/>
    </row>
    <row r="25" spans="2:22" ht="15.75" thickBot="1">
      <c r="B25" s="25">
        <v>17</v>
      </c>
      <c r="C25" s="18" t="s">
        <v>50</v>
      </c>
      <c r="D25" s="19">
        <v>1000614</v>
      </c>
      <c r="E25" s="20">
        <v>2005</v>
      </c>
      <c r="F25" s="21">
        <v>120</v>
      </c>
      <c r="G25" s="21"/>
      <c r="H25" s="43">
        <v>55</v>
      </c>
      <c r="I25" s="43">
        <v>55</v>
      </c>
      <c r="J25" s="22">
        <v>50</v>
      </c>
      <c r="K25" s="43">
        <v>55</v>
      </c>
      <c r="L25" s="43">
        <v>55</v>
      </c>
      <c r="M25" s="21">
        <v>40</v>
      </c>
      <c r="N25" s="21">
        <v>5</v>
      </c>
      <c r="O25" s="44" t="s">
        <v>19</v>
      </c>
      <c r="P25" s="45"/>
      <c r="R25" s="29"/>
    </row>
    <row r="26" spans="2:22" ht="15.75" thickBot="1">
      <c r="B26" s="25">
        <v>18</v>
      </c>
      <c r="C26" s="18" t="s">
        <v>54</v>
      </c>
      <c r="D26" s="19">
        <v>1000656</v>
      </c>
      <c r="E26" s="20">
        <v>2005</v>
      </c>
      <c r="F26" s="21">
        <v>120</v>
      </c>
      <c r="G26" s="21"/>
      <c r="H26" s="43">
        <v>55</v>
      </c>
      <c r="I26" s="43">
        <v>55</v>
      </c>
      <c r="J26" s="22">
        <v>50</v>
      </c>
      <c r="K26" s="43">
        <v>55</v>
      </c>
      <c r="L26" s="43">
        <v>55</v>
      </c>
      <c r="M26" s="21">
        <v>40</v>
      </c>
      <c r="N26" s="21">
        <v>55</v>
      </c>
      <c r="O26" s="44"/>
      <c r="P26" s="45"/>
      <c r="R26" s="29"/>
    </row>
    <row r="27" spans="2:22" ht="15.75" thickBot="1">
      <c r="B27" s="50">
        <v>19</v>
      </c>
      <c r="C27" s="51" t="s">
        <v>41</v>
      </c>
      <c r="D27" s="52">
        <v>1000504</v>
      </c>
      <c r="E27" s="53">
        <v>2005</v>
      </c>
      <c r="F27" s="54"/>
      <c r="G27" s="54"/>
      <c r="H27" s="54"/>
      <c r="I27" s="54"/>
      <c r="J27" s="55"/>
      <c r="K27" s="55"/>
      <c r="L27" s="55"/>
      <c r="M27" s="54"/>
      <c r="N27" s="54"/>
      <c r="O27" s="56" t="s">
        <v>64</v>
      </c>
      <c r="P27" s="57"/>
      <c r="R27" s="29"/>
      <c r="V27" s="3"/>
    </row>
  </sheetData>
  <mergeCells count="20">
    <mergeCell ref="O26:P26"/>
    <mergeCell ref="O24:P24"/>
    <mergeCell ref="O25:P25"/>
    <mergeCell ref="O22:P22"/>
    <mergeCell ref="O23:P23"/>
    <mergeCell ref="O19:P19"/>
    <mergeCell ref="O20:P20"/>
    <mergeCell ref="O21:P21"/>
    <mergeCell ref="O27:P27"/>
    <mergeCell ref="O17:P17"/>
    <mergeCell ref="O18:P18"/>
    <mergeCell ref="O16:P16"/>
    <mergeCell ref="O13:P13"/>
    <mergeCell ref="O14:P14"/>
    <mergeCell ref="O15:P15"/>
    <mergeCell ref="O8:P8"/>
    <mergeCell ref="O9:P9"/>
    <mergeCell ref="O10:P10"/>
    <mergeCell ref="O11:P11"/>
    <mergeCell ref="O12:P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25" sqref="B25"/>
    </sheetView>
  </sheetViews>
  <sheetFormatPr defaultRowHeight="15"/>
  <sheetData>
    <row r="1" spans="1:6">
      <c r="A1" s="60" t="s">
        <v>86</v>
      </c>
    </row>
    <row r="3" spans="1:6">
      <c r="A3" s="61" t="s">
        <v>83</v>
      </c>
    </row>
    <row r="4" spans="1:6">
      <c r="A4" t="s">
        <v>69</v>
      </c>
      <c r="E4">
        <v>1500</v>
      </c>
      <c r="F4" t="s">
        <v>70</v>
      </c>
    </row>
    <row r="5" spans="1:6">
      <c r="A5" t="s">
        <v>71</v>
      </c>
      <c r="E5">
        <v>897</v>
      </c>
      <c r="F5" t="s">
        <v>70</v>
      </c>
    </row>
    <row r="6" spans="1:6">
      <c r="A6" t="s">
        <v>72</v>
      </c>
      <c r="E6">
        <v>5500</v>
      </c>
      <c r="F6" t="s">
        <v>70</v>
      </c>
    </row>
    <row r="7" spans="1:6">
      <c r="A7" t="s">
        <v>73</v>
      </c>
      <c r="E7">
        <v>300</v>
      </c>
      <c r="F7" t="s">
        <v>70</v>
      </c>
    </row>
    <row r="8" spans="1:6">
      <c r="A8" t="s">
        <v>74</v>
      </c>
      <c r="E8">
        <v>200</v>
      </c>
      <c r="F8" t="s">
        <v>70</v>
      </c>
    </row>
    <row r="9" spans="1:6">
      <c r="A9" t="s">
        <v>75</v>
      </c>
      <c r="E9">
        <v>1000</v>
      </c>
      <c r="F9" t="s">
        <v>70</v>
      </c>
    </row>
    <row r="10" spans="1:6">
      <c r="A10" t="s">
        <v>76</v>
      </c>
      <c r="E10">
        <v>1000</v>
      </c>
      <c r="F10" t="s">
        <v>70</v>
      </c>
    </row>
    <row r="11" spans="1:6">
      <c r="A11" t="s">
        <v>77</v>
      </c>
      <c r="E11">
        <v>1500</v>
      </c>
      <c r="F11" t="s">
        <v>70</v>
      </c>
    </row>
    <row r="12" spans="1:6">
      <c r="A12" t="s">
        <v>78</v>
      </c>
      <c r="E12">
        <v>600</v>
      </c>
      <c r="F12" t="s">
        <v>70</v>
      </c>
    </row>
    <row r="13" spans="1:6">
      <c r="A13" s="59" t="s">
        <v>79</v>
      </c>
      <c r="B13" s="59"/>
      <c r="C13" s="59"/>
      <c r="D13" s="59"/>
      <c r="E13" s="59">
        <v>400</v>
      </c>
      <c r="F13" t="s">
        <v>70</v>
      </c>
    </row>
    <row r="14" spans="1:6">
      <c r="A14" s="27" t="s">
        <v>80</v>
      </c>
      <c r="B14" s="27"/>
      <c r="C14" s="27"/>
      <c r="D14" s="27"/>
      <c r="E14" s="27">
        <f>SUM(E4:E13)</f>
        <v>12897</v>
      </c>
      <c r="F14" t="s">
        <v>70</v>
      </c>
    </row>
    <row r="15" spans="1:6">
      <c r="A15" s="27"/>
      <c r="B15" s="27"/>
      <c r="C15" s="27"/>
      <c r="D15" s="27"/>
      <c r="E15" s="27"/>
    </row>
    <row r="16" spans="1:6" s="61" customFormat="1">
      <c r="A16" s="61" t="s">
        <v>84</v>
      </c>
      <c r="F16"/>
    </row>
    <row r="17" spans="1:6">
      <c r="A17" t="s">
        <v>81</v>
      </c>
      <c r="E17">
        <v>5000</v>
      </c>
      <c r="F17" t="s">
        <v>70</v>
      </c>
    </row>
    <row r="18" spans="1:6">
      <c r="A18" s="59" t="s">
        <v>82</v>
      </c>
      <c r="B18" s="59"/>
      <c r="C18" s="59"/>
      <c r="D18" s="59"/>
      <c r="E18" s="59">
        <v>8140</v>
      </c>
      <c r="F18" t="s">
        <v>70</v>
      </c>
    </row>
    <row r="19" spans="1:6">
      <c r="A19" s="27" t="s">
        <v>80</v>
      </c>
      <c r="B19" s="27"/>
      <c r="C19" s="27"/>
      <c r="D19" s="27"/>
      <c r="E19" s="27">
        <f>SUM(E17:E18)</f>
        <v>13140</v>
      </c>
    </row>
    <row r="21" spans="1:6" s="27" customFormat="1">
      <c r="A21" s="2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2006 tytöt</vt:lpstr>
      <vt:lpstr>2005 tytöt</vt:lpstr>
      <vt:lpstr>selvitys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Ruponen</dc:creator>
  <cp:lastModifiedBy>Sanna Ruponen</cp:lastModifiedBy>
  <dcterms:created xsi:type="dcterms:W3CDTF">2016-10-10T14:56:10Z</dcterms:created>
  <dcterms:modified xsi:type="dcterms:W3CDTF">2016-10-22T19:52:13Z</dcterms:modified>
</cp:coreProperties>
</file>